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praiou\Desktop\ΕΓΓΡΑΦΑ ΜΟΥ-ΚΥΠΡΑΙΟΥ ΚΑΤΕΡΙΝΑ\ΕΠΑΝΑΛΗΠΤΚΟΣ ΔΙΑΓΩΝΙΣΜΟΣ ΑΠΟΛΥΜΑΝΤΙΚΩΝ\"/>
    </mc:Choice>
  </mc:AlternateContent>
  <xr:revisionPtr revIDLastSave="0" documentId="13_ncr:1_{F51B7D44-96D0-43DD-BB83-B7BDCFCEE38C}" xr6:coauthVersionLast="36" xr6:coauthVersionMax="36" xr10:uidLastSave="{00000000-0000-0000-0000-000000000000}"/>
  <bookViews>
    <workbookView xWindow="0" yWindow="0" windowWidth="14265" windowHeight="9240" xr2:uid="{7D190B16-8245-474C-84EA-BE60235ED5F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E3" i="1"/>
  <c r="E4" i="1"/>
  <c r="E5" i="1"/>
  <c r="E6" i="1"/>
  <c r="E7" i="1"/>
  <c r="E8" i="1"/>
  <c r="E9" i="1"/>
  <c r="E10" i="1"/>
  <c r="E11" i="1"/>
  <c r="E12" i="1"/>
  <c r="E2" i="1"/>
</calcChain>
</file>

<file path=xl/sharedStrings.xml><?xml version="1.0" encoding="utf-8"?>
<sst xmlns="http://schemas.openxmlformats.org/spreadsheetml/2006/main" count="16" uniqueCount="16">
  <si>
    <t>OXYZENE 1L</t>
  </si>
  <si>
    <t xml:space="preserve">ΑΝΤΙΜΙΚΡΟΒΙΑΚΟ ΚΡΕΜΟΣΑΠΟΥΝΟ </t>
  </si>
  <si>
    <t>ΑΠΟΛΥΜΑΝΤΙΚΟ ΔΙΑΛΥΜΑ ΕΠΙΦΑΝΕΙΩΝ,ΔΑΠΕΔΩΝ,ΕΠΙΦΑΝΕΙΩΝ ΚΑΙ ΔΑΠΕΔΩΝ ΕΞΟΠΛΙΣΜΟΥ  ΣΕ ΜΟΝΑΔΕΣ ΥΨΗΛΟΥ ΚΙΝΔΥΝΟΥ ΧΩΡΙΣ ΑΛΔΕΥΔΕΣ - ΑΟΣΜΟ</t>
  </si>
  <si>
    <t>ΣΠΡΕΫ ΤΑΧΕΙΑΣ ΑΠΟΛΥΜΑΝΣΗΣ KAI ΚΑΘΑΡΙΣΜΟΥ ΕΠΙΦΑΝΕΙΩΝ ΚΑΙ ΕΞΟΠΛΙΣΜΟΥ</t>
  </si>
  <si>
    <t xml:space="preserve">ΥΓΡΟ ΑΠΟΡΡΥΠΑΝΤΙΚΟ ΑΥΤΟΜΑΤΟΥ ΠΛΥΝΤΗΡΙΟΥ ΧΕΙΡΟΥΡΓΙΚΩΝ ΕΡΓΑΛΕΙΩΝ </t>
  </si>
  <si>
    <t>ΥΓΡΟ ΟΥΔΕΤΕΡΟΠΟΙΗΤΙΚΟ ΓΙΑ ΠΛΥΝΤΗΡΙΟ ΧΕΙΡΟΥΡΓΙΚΩΝ ΕΡΓΑΛΕΙΩΝ</t>
  </si>
  <si>
    <t>ΥΓΡΟ ΚΑΘΑΡΙΣΜΟΥ ΚΑΙ ΑΠΟΛΥΜΑΝΣΗΣ ΧΕΙΡΟΥΡΓΙΚΩΝ ΕΡΓΑΛΕΙΩΝ ΜΕ ΕΥΡΥ ΑΠΟΛΥΜΑΝΤΙΚΟ ΦΑΣΜΑ ΧΩΡΙΣ ΑΛΔΕΥΔΕΣ</t>
  </si>
  <si>
    <t>ΑΠΟΛΥΜΑΝΤΙΚΑ ΔΙΣΚΙΑ ΔΙΧΛΩΡΟΪΣΟΚΥΑΝΟΥΡΙΚΟΥ ΝΑΤΡΙΟΥ (NADCC)</t>
  </si>
  <si>
    <t>ΑΠΟΛΥΜΑΝΤΙΚΟ ΚΑΙ ΚΑΘΑΡΙΣΤΙΚΟ ΤΑΧΕΙΑΣ ΔΡΑΣΗΣ ΚΑΤΑΛΛΗΛΟ ΓΙΑ ΕΥΑΙΣΘΗΤΟ ΙΑΤΡΟΤΕΧΝΟΛΟΓΙΚΟ ΕΞΟΠΛΙΣΜΟ</t>
  </si>
  <si>
    <t>ΚΟΚΚΟΙ ΔΙΧΛΩΡΟΙΣΟΚΥΑΝΟΥΡΙΚΟΥ ΝΑΤΡΙΟΥ (NADCC) ΓΙΑ ΑΠΟΡΡΟΦΗΣΗ, ΚΑΘΑΡΙΣΜΟ, ΑΠΟΛΥΜΑΝΣΗ ΚΗΛΙΔΩΝ ΑΙΜΑΤΟΣ ΚΑΙ ΑΛΛΩΝ ΒΙΟΛΟΓΙΚΩΝ ΥΓΡΩΝ</t>
  </si>
  <si>
    <t>ΑΠΟΛΥΜΑΝΤΙΚΟ ΔΙΑΛΥΜΑ ΕΠΙΦΑΝΕΙΩΝ,ΔΑΠΕΔΩΝ,ΕΠΙΦΑΝΕΙΩΝ ΚΑΙ ΔΑΠΕΔΩΝ ΕΞΟΠΛΙΣΜΟΥ ΣΕ ΧΩΡΟΥΣ ΠΑΡΑΣΚΕΥΗΣ ΤΡΟΦΙΜΩΝ ΧΩΡΙΣ ΑΛΔΕΥΔΕΣ</t>
  </si>
  <si>
    <t>Α/Α ΤΜΗΜΑΤΟΣ</t>
  </si>
  <si>
    <t>ΚΩΔΙΚΟΣ ΕΙΔΟΥΣ</t>
  </si>
  <si>
    <t>ΠΕΡΙΓΡΑΦΗ ΕΙΔΟΥΣ</t>
  </si>
  <si>
    <t>ΠΡΟΫΠΟΛΟΓΙΣΘΕΙΣΑ ΔΑΠΑΝΗ ΠΛΕΟΝ Φ.Π.Α.</t>
  </si>
  <si>
    <t>ΥΨΟΣ ΕΓΓΥΗΤΙΚΗΣ ΕΠΙΣΤΟΛΗΣ ΣΥΜΜΕΤΟΧΗΣ 2% ΕΠΙ ΤΟΥ ΠΡΟΫΠΟΛΟΓΙΣΜΟΥ ΤΗΣ ΠΡΟΜΗΘΕΙΑΣ ΤΜΗΜΑ ΠΡΟ Φ.Π.Α.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</si>
</sst>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</font>
    <font>
      <sz val="10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 applyProtection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3B17-E26C-4BA5-AADD-B4EF0350AF62}">
  <dimension ref="A1:E13"/>
  <sheetViews>
    <sheetView tabSelected="1" workbookViewId="0">
      <selection sqref="A1:E13"/>
    </sheetView>
  </sheetViews>
  <sheetFormatPr defaultRowHeight="15" x14ac:dyDescent="0.25"/>
  <cols>
    <col min="1" max="1" width="11.7109375" customWidth="1"/>
    <col min="3" max="3" width="16.7109375" customWidth="1"/>
    <col min="4" max="4" width="23.7109375" style="5" customWidth="1"/>
    <col min="5" max="5" width="23.85546875" style="5" customWidth="1"/>
  </cols>
  <sheetData>
    <row r="1" spans="1:5" ht="90" x14ac:dyDescent="0.25">
      <c r="A1" s="1" t="s">
        <v>11</v>
      </c>
      <c r="B1" s="1" t="s">
        <v>12</v>
      </c>
      <c r="C1" s="1" t="s">
        <v>13</v>
      </c>
      <c r="D1" s="1" t="s">
        <v>14</v>
      </c>
      <c r="E1" s="3" t="s">
        <v>15</v>
      </c>
    </row>
    <row r="2" spans="1:5" ht="15.75" thickBot="1" x14ac:dyDescent="0.3">
      <c r="A2" s="6">
        <v>1</v>
      </c>
      <c r="B2" s="7">
        <v>251839</v>
      </c>
      <c r="C2" s="8" t="s">
        <v>0</v>
      </c>
      <c r="D2" s="4">
        <v>333.5</v>
      </c>
      <c r="E2" s="2">
        <f>D2*0.02</f>
        <v>6.67</v>
      </c>
    </row>
    <row r="3" spans="1:5" ht="26.25" thickBot="1" x14ac:dyDescent="0.3">
      <c r="A3" s="10">
        <v>2</v>
      </c>
      <c r="B3" s="7">
        <v>174825</v>
      </c>
      <c r="C3" s="7" t="s">
        <v>1</v>
      </c>
      <c r="D3" s="4">
        <v>2520</v>
      </c>
      <c r="E3" s="2">
        <f t="shared" ref="E3:E12" si="0">D3*0.02</f>
        <v>50.4</v>
      </c>
    </row>
    <row r="4" spans="1:5" ht="115.5" thickBot="1" x14ac:dyDescent="0.3">
      <c r="A4" s="10">
        <v>3</v>
      </c>
      <c r="B4" s="7">
        <v>174804</v>
      </c>
      <c r="C4" s="7" t="s">
        <v>2</v>
      </c>
      <c r="D4" s="4">
        <v>5367.5</v>
      </c>
      <c r="E4" s="2">
        <f t="shared" si="0"/>
        <v>107.35000000000001</v>
      </c>
    </row>
    <row r="5" spans="1:5" ht="64.5" thickBot="1" x14ac:dyDescent="0.3">
      <c r="A5" s="10">
        <v>4</v>
      </c>
      <c r="B5" s="7">
        <v>174806</v>
      </c>
      <c r="C5" s="7" t="s">
        <v>3</v>
      </c>
      <c r="D5" s="4">
        <v>7200</v>
      </c>
      <c r="E5" s="2">
        <f t="shared" si="0"/>
        <v>144</v>
      </c>
    </row>
    <row r="6" spans="1:5" ht="77.25" thickBot="1" x14ac:dyDescent="0.3">
      <c r="A6" s="11">
        <v>5</v>
      </c>
      <c r="B6" s="7">
        <v>174821</v>
      </c>
      <c r="C6" s="7" t="s">
        <v>4</v>
      </c>
      <c r="D6" s="4">
        <v>731.7</v>
      </c>
      <c r="E6" s="2">
        <f t="shared" si="0"/>
        <v>14.634</v>
      </c>
    </row>
    <row r="7" spans="1:5" ht="64.5" thickBot="1" x14ac:dyDescent="0.3">
      <c r="A7" s="12"/>
      <c r="B7" s="7">
        <v>244684</v>
      </c>
      <c r="C7" s="7" t="s">
        <v>5</v>
      </c>
      <c r="D7" s="4">
        <v>668.8</v>
      </c>
      <c r="E7" s="2">
        <f t="shared" si="0"/>
        <v>13.375999999999999</v>
      </c>
    </row>
    <row r="8" spans="1:5" ht="90" thickBot="1" x14ac:dyDescent="0.3">
      <c r="A8" s="10">
        <v>6</v>
      </c>
      <c r="B8" s="7">
        <v>174811</v>
      </c>
      <c r="C8" s="7" t="s">
        <v>6</v>
      </c>
      <c r="D8" s="4">
        <v>7178</v>
      </c>
      <c r="E8" s="2">
        <f t="shared" si="0"/>
        <v>143.56</v>
      </c>
    </row>
    <row r="9" spans="1:5" ht="64.5" thickBot="1" x14ac:dyDescent="0.3">
      <c r="A9" s="10">
        <v>7</v>
      </c>
      <c r="B9" s="8">
        <v>174812</v>
      </c>
      <c r="C9" s="8" t="s">
        <v>7</v>
      </c>
      <c r="D9" s="4">
        <v>1363.0500000000002</v>
      </c>
      <c r="E9" s="2">
        <f t="shared" si="0"/>
        <v>27.261000000000003</v>
      </c>
    </row>
    <row r="10" spans="1:5" ht="90" thickBot="1" x14ac:dyDescent="0.3">
      <c r="A10" s="10">
        <v>8</v>
      </c>
      <c r="B10" s="7">
        <v>53358</v>
      </c>
      <c r="C10" s="7" t="s">
        <v>8</v>
      </c>
      <c r="D10" s="4">
        <v>2247</v>
      </c>
      <c r="E10" s="2">
        <f t="shared" si="0"/>
        <v>44.94</v>
      </c>
    </row>
    <row r="11" spans="1:5" ht="128.25" thickBot="1" x14ac:dyDescent="0.3">
      <c r="A11" s="10">
        <v>9</v>
      </c>
      <c r="B11" s="7">
        <v>269365</v>
      </c>
      <c r="C11" s="7" t="s">
        <v>9</v>
      </c>
      <c r="D11" s="4">
        <v>161</v>
      </c>
      <c r="E11" s="2">
        <f t="shared" si="0"/>
        <v>3.22</v>
      </c>
    </row>
    <row r="12" spans="1:5" ht="128.25" thickBot="1" x14ac:dyDescent="0.3">
      <c r="A12" s="10">
        <v>10</v>
      </c>
      <c r="B12" s="9">
        <v>145313</v>
      </c>
      <c r="C12" s="13" t="s">
        <v>10</v>
      </c>
      <c r="D12" s="4">
        <v>3875.15</v>
      </c>
      <c r="E12" s="2">
        <f t="shared" si="0"/>
        <v>77.503</v>
      </c>
    </row>
    <row r="13" spans="1:5" x14ac:dyDescent="0.25">
      <c r="D13" s="14">
        <f>SUM(D2:D12)</f>
        <v>31645.7</v>
      </c>
      <c r="E13" s="14">
        <f>SUM(E2:E12)</f>
        <v>632.9140000000001</v>
      </c>
    </row>
  </sheetData>
  <mergeCells count="1"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ΑΙΚΑΤΕΡΙΝΗ ΚΥΠΡΑΙΟΥ</dc:creator>
  <cp:lastModifiedBy>ΑΙΚΑΤΕΡΙΝΗ ΚΥΠΡΑΙΟΥ</cp:lastModifiedBy>
  <dcterms:created xsi:type="dcterms:W3CDTF">2024-08-09T10:38:00Z</dcterms:created>
  <dcterms:modified xsi:type="dcterms:W3CDTF">2025-05-27T11:55:50Z</dcterms:modified>
</cp:coreProperties>
</file>